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A3BC630-A30B-44B7-9839-D478099A1D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7" i="1" l="1"/>
  <c r="R57" i="1"/>
  <c r="N57" i="1"/>
  <c r="M57" i="1"/>
  <c r="I57" i="1"/>
  <c r="D57" i="1"/>
  <c r="C57" i="1"/>
  <c r="S51" i="1"/>
  <c r="R51" i="1"/>
  <c r="N51" i="1"/>
  <c r="M51" i="1"/>
  <c r="I51" i="1"/>
  <c r="H51" i="1"/>
  <c r="D51" i="1"/>
  <c r="C51" i="1"/>
  <c r="H39" i="1" l="1"/>
  <c r="H24" i="1"/>
  <c r="I39" i="1"/>
  <c r="R39" i="1" l="1"/>
  <c r="M39" i="1"/>
  <c r="C39" i="1"/>
  <c r="R24" i="1"/>
  <c r="M24" i="1"/>
  <c r="R62" i="1"/>
  <c r="C24" i="1" l="1"/>
  <c r="S39" i="1" l="1"/>
  <c r="N39" i="1"/>
  <c r="D39" i="1"/>
  <c r="S24" i="1"/>
  <c r="N24" i="1"/>
  <c r="I24" i="1"/>
  <c r="D24" i="1"/>
</calcChain>
</file>

<file path=xl/sharedStrings.xml><?xml version="1.0" encoding="utf-8"?>
<sst xmlns="http://schemas.openxmlformats.org/spreadsheetml/2006/main" count="254" uniqueCount="97">
  <si>
    <t>T.C.</t>
  </si>
  <si>
    <t>HİTİT ÜNİVERSİTESİ</t>
  </si>
  <si>
    <t>Adı Soyadı:</t>
  </si>
  <si>
    <t>GELDİĞİ ÜNİVERSİTE VE PROGRAMI</t>
  </si>
  <si>
    <t>Dersin Kodu:</t>
  </si>
  <si>
    <t>1.YARIYIL</t>
  </si>
  <si>
    <t>Dersin Adı:</t>
  </si>
  <si>
    <t>Kredi</t>
  </si>
  <si>
    <t>Başarı Notu</t>
  </si>
  <si>
    <t>TOPLAM KREDİ</t>
  </si>
  <si>
    <t>M</t>
  </si>
  <si>
    <t>İmza:</t>
  </si>
  <si>
    <t>Alması Gereken Kredi Toplamı:</t>
  </si>
  <si>
    <t>Toplam Kredi:</t>
  </si>
  <si>
    <t xml:space="preserve">Aldığı Kredi Toplamı: </t>
  </si>
  <si>
    <t>S</t>
  </si>
  <si>
    <t>DURUM</t>
  </si>
  <si>
    <t>: SINAV</t>
  </si>
  <si>
    <t>: MUAF</t>
  </si>
  <si>
    <t>A</t>
  </si>
  <si>
    <t>: ALACAK</t>
  </si>
  <si>
    <t>AKTS</t>
  </si>
  <si>
    <t>İNTİBAK KOMİSYONU</t>
  </si>
  <si>
    <t>Başkan:</t>
  </si>
  <si>
    <t>Üye:</t>
  </si>
  <si>
    <t>Okul No:</t>
  </si>
  <si>
    <t>Önceki Üniv.Bölüm/Prog.:</t>
  </si>
  <si>
    <t>Sınıfı</t>
  </si>
  <si>
    <t>SPOR BİLİMLERİ FAKÜLTESİ YERLEŞTİĞİ BÖLÜM</t>
  </si>
  <si>
    <t>4.YARIYIL</t>
  </si>
  <si>
    <t>5.YARIYIL</t>
  </si>
  <si>
    <t>6.YARIYIL</t>
  </si>
  <si>
    <t>7.YARIYIL</t>
  </si>
  <si>
    <t>8.YARIYIL</t>
  </si>
  <si>
    <t>2.YARIYIL</t>
  </si>
  <si>
    <t>3.YARIYIL</t>
  </si>
  <si>
    <t>AF, YATAY GEÇİŞ VE MUAFİYET KAPSAMINDA GELEN ÖĞRENCİLER İÇİN DERS MUAFİYET VE İNTİBAK FORMU</t>
  </si>
  <si>
    <t>Fakültemizdeki Bölüm:</t>
  </si>
  <si>
    <t>Türk Dili I</t>
  </si>
  <si>
    <t>Yabancı Dil I</t>
  </si>
  <si>
    <t>Atatürk İlkeleri ve İnkılap Tarihi I</t>
  </si>
  <si>
    <t xml:space="preserve">Spor Bilimlerine Giriş </t>
  </si>
  <si>
    <t>Hareket Eğitimi</t>
  </si>
  <si>
    <t>İnsan Anatomisi</t>
  </si>
  <si>
    <t>Genel Jimnastik</t>
  </si>
  <si>
    <t>Seçmeli Sporlar I</t>
  </si>
  <si>
    <t>GK</t>
  </si>
  <si>
    <t>AE</t>
  </si>
  <si>
    <t>Türk Dili II</t>
  </si>
  <si>
    <t>Seçmeli Sporlar II</t>
  </si>
  <si>
    <t>Yabancı Dil II</t>
  </si>
  <si>
    <t>Atatürk İlkeleri ve İnkılap Tarihi II</t>
  </si>
  <si>
    <t>MB</t>
  </si>
  <si>
    <t>Egzersiz Fizyolojisi I</t>
  </si>
  <si>
    <t>Sporcu Sağlığı ve İlk Yardım</t>
  </si>
  <si>
    <t>Atletizm</t>
  </si>
  <si>
    <t>Kariyer Planlama</t>
  </si>
  <si>
    <t>Antrenman Bilimi I</t>
  </si>
  <si>
    <t>Temel Bilgi Teknolojiler</t>
  </si>
  <si>
    <t>Antrenörlük Etiği ve İlkeleri</t>
  </si>
  <si>
    <t>Motor Gelişim</t>
  </si>
  <si>
    <t>Sporcu Beslenmesi</t>
  </si>
  <si>
    <t>Uzmanlık Alan Eğitimi I</t>
  </si>
  <si>
    <t xml:space="preserve">Seçmeli Teorik Dersler I </t>
  </si>
  <si>
    <t xml:space="preserve">Antrenörlükte Liderlik ve Yetkinlik Becerileri </t>
  </si>
  <si>
    <t>Sporda Beceri Öğrenimi</t>
  </si>
  <si>
    <t>Spor Psikolojisi</t>
  </si>
  <si>
    <t>Atletik Performans Geliştirme Yöntemleri I</t>
  </si>
  <si>
    <t>Yüzme</t>
  </si>
  <si>
    <t xml:space="preserve">Uzmanlık Alan Eğitimi II </t>
  </si>
  <si>
    <t>Seçmeli Teorik Dersler II</t>
  </si>
  <si>
    <t>Yarışma/Müsabaka Analizi</t>
  </si>
  <si>
    <t>Çocuk ve Gençlerde Antrenman</t>
  </si>
  <si>
    <t xml:space="preserve">Fiziksel Uygunluk </t>
  </si>
  <si>
    <t>Spor Sosyolojisi</t>
  </si>
  <si>
    <t>Spor Yaralanmaları ve Düzeltici Egzersizler</t>
  </si>
  <si>
    <t>Uzmanlık Alan Eğitimi III</t>
  </si>
  <si>
    <t xml:space="preserve">Gönüllülük Çalışmaları </t>
  </si>
  <si>
    <t>Sporda Yönetim ve Organizasyon</t>
  </si>
  <si>
    <t>Sporda Çocuk Koruma</t>
  </si>
  <si>
    <t>Spor Biyomekaniği</t>
  </si>
  <si>
    <t xml:space="preserve">Uzun Vadeli Sporcu Gelişimi </t>
  </si>
  <si>
    <t>Performans Ölçümleri, Testleri ve Değerlendirme</t>
  </si>
  <si>
    <t>Bilimsel Araştırma Yöntemler</t>
  </si>
  <si>
    <t xml:space="preserve">Sporda Yetenek Seçimi </t>
  </si>
  <si>
    <t xml:space="preserve">Uzmanlık Alan Eğitimi IV </t>
  </si>
  <si>
    <t>Spor Bilimlerinde Araştırma Projesi I</t>
  </si>
  <si>
    <t xml:space="preserve">İŞME Değerlendirmesi I </t>
  </si>
  <si>
    <t>İŞME Uygulaması I</t>
  </si>
  <si>
    <r>
      <t>Spor Bilimlerinde Araştırma Projesi  II</t>
    </r>
    <r>
      <rPr>
        <vertAlign val="superscript"/>
        <sz val="11"/>
        <color theme="1"/>
        <rFont val="Calibri"/>
        <family val="2"/>
        <charset val="162"/>
        <scheme val="minor"/>
      </rPr>
      <t>5</t>
    </r>
  </si>
  <si>
    <r>
      <t>İŞME Uygulaması  II</t>
    </r>
    <r>
      <rPr>
        <vertAlign val="superscript"/>
        <sz val="11"/>
        <color theme="1"/>
        <rFont val="Calibri"/>
        <family val="2"/>
        <charset val="162"/>
        <scheme val="minor"/>
      </rPr>
      <t>7</t>
    </r>
  </si>
  <si>
    <r>
      <t xml:space="preserve">
İŞME Değerlendirmesi II</t>
    </r>
    <r>
      <rPr>
        <vertAlign val="superscript"/>
        <sz val="11"/>
        <color theme="1"/>
        <rFont val="Calibri"/>
        <family val="2"/>
        <charset val="162"/>
        <scheme val="minor"/>
      </rPr>
      <t>6</t>
    </r>
    <r>
      <rPr>
        <sz val="11"/>
        <color theme="1"/>
        <rFont val="Calibri"/>
        <family val="2"/>
        <scheme val="minor"/>
      </rPr>
      <t xml:space="preserve">
 </t>
    </r>
  </si>
  <si>
    <r>
      <rPr>
        <sz val="10"/>
        <color theme="1"/>
        <rFont val="Calibri"/>
        <family val="2"/>
        <charset val="162"/>
        <scheme val="minor"/>
      </rPr>
      <t xml:space="preserve">
Atletik Performans Geliştirme Yöntemleri II 4</t>
    </r>
    <r>
      <rPr>
        <sz val="11"/>
        <color theme="1"/>
        <rFont val="Calibri"/>
        <family val="2"/>
        <scheme val="minor"/>
      </rPr>
      <t xml:space="preserve">
</t>
    </r>
  </si>
  <si>
    <t xml:space="preserve">
Egzersiz Fizyolojisi II2
</t>
  </si>
  <si>
    <t xml:space="preserve">
Kinesiyoloji1
</t>
  </si>
  <si>
    <t xml:space="preserve"> SPOR BİLİMLERİ FAKÜLTESİ ANTRENÖRLÜK EĞİTİMİ BÖLÜMÜ</t>
  </si>
  <si>
    <t>Antrenman Bilimi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</si>
</sst>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0"/>
      <name val="Times New Roman Tur"/>
      <family val="1"/>
      <charset val="162"/>
    </font>
    <font>
      <sz val="10"/>
      <name val="Arial Tur"/>
      <charset val="162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9"/>
      <name val="Times New Roman TUR"/>
    </font>
    <font>
      <sz val="9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113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6" xfId="0" applyFont="1" applyBorder="1"/>
    <xf numFmtId="0" fontId="3" fillId="0" borderId="1" xfId="0" applyFont="1" applyBorder="1"/>
    <xf numFmtId="0" fontId="3" fillId="0" borderId="7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/>
    <xf numFmtId="0" fontId="3" fillId="0" borderId="12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13" xfId="0" applyFont="1" applyBorder="1"/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3" fillId="0" borderId="3" xfId="0" applyFont="1" applyBorder="1"/>
    <xf numFmtId="0" fontId="4" fillId="0" borderId="5" xfId="0" applyFont="1" applyBorder="1" applyAlignment="1">
      <alignment horizontal="center" textRotation="255" shrinkToFit="1"/>
    </xf>
    <xf numFmtId="0" fontId="3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/>
    </xf>
    <xf numFmtId="0" fontId="8" fillId="0" borderId="1" xfId="0" applyFont="1" applyBorder="1"/>
    <xf numFmtId="0" fontId="2" fillId="0" borderId="1" xfId="0" applyFont="1" applyBorder="1" applyAlignment="1">
      <alignment horizontal="center"/>
    </xf>
    <xf numFmtId="0" fontId="10" fillId="0" borderId="1" xfId="0" applyFont="1" applyBorder="1"/>
    <xf numFmtId="0" fontId="11" fillId="2" borderId="1" xfId="1" applyFont="1" applyFill="1" applyBorder="1" applyAlignment="1">
      <alignment horizontal="center"/>
    </xf>
    <xf numFmtId="0" fontId="12" fillId="2" borderId="1" xfId="0" applyFont="1" applyFill="1" applyBorder="1"/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right"/>
    </xf>
    <xf numFmtId="0" fontId="3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5" fillId="2" borderId="2" xfId="0" applyFont="1" applyFill="1" applyBorder="1"/>
    <xf numFmtId="0" fontId="3" fillId="0" borderId="11" xfId="0" applyFont="1" applyBorder="1" applyAlignment="1">
      <alignment horizontal="center"/>
    </xf>
    <xf numFmtId="0" fontId="3" fillId="0" borderId="16" xfId="0" applyFont="1" applyBorder="1" applyAlignment="1">
      <alignment horizontal="center" shrinkToFit="1"/>
    </xf>
    <xf numFmtId="0" fontId="3" fillId="0" borderId="13" xfId="0" applyFont="1" applyBorder="1" applyAlignment="1">
      <alignment horizontal="center"/>
    </xf>
    <xf numFmtId="0" fontId="3" fillId="0" borderId="20" xfId="0" applyFont="1" applyBorder="1"/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3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right"/>
    </xf>
    <xf numFmtId="0" fontId="3" fillId="0" borderId="9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6" fillId="0" borderId="1" xfId="0" applyFont="1" applyBorder="1" applyAlignment="1">
      <alignment horizontal="left"/>
    </xf>
    <xf numFmtId="0" fontId="0" fillId="0" borderId="1" xfId="0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11" fillId="2" borderId="1" xfId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3" fillId="0" borderId="15" xfId="0" applyFont="1" applyBorder="1" applyAlignment="1">
      <alignment horizontal="center" shrinkToFit="1"/>
    </xf>
    <xf numFmtId="0" fontId="3" fillId="0" borderId="16" xfId="0" applyFont="1" applyBorder="1" applyAlignment="1">
      <alignment horizontal="center" shrinkToFi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4" xfId="0" applyFont="1" applyBorder="1" applyAlignment="1">
      <alignment horizontal="center" shrinkToFit="1"/>
    </xf>
    <xf numFmtId="0" fontId="3" fillId="0" borderId="22" xfId="0" applyFont="1" applyBorder="1" applyAlignment="1">
      <alignment horizontal="center" shrinkToFit="1"/>
    </xf>
    <xf numFmtId="0" fontId="4" fillId="0" borderId="18" xfId="0" applyFont="1" applyBorder="1" applyAlignment="1">
      <alignment horizontal="center" shrinkToFit="1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wrapText="1"/>
    </xf>
    <xf numFmtId="0" fontId="4" fillId="0" borderId="17" xfId="0" applyFont="1" applyBorder="1" applyAlignment="1">
      <alignment horizontal="center" shrinkToFit="1"/>
    </xf>
    <xf numFmtId="0" fontId="3" fillId="0" borderId="19" xfId="0" applyFont="1" applyBorder="1" applyAlignment="1">
      <alignment horizontal="center" shrinkToFit="1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9"/>
  <sheetViews>
    <sheetView tabSelected="1" view="pageBreakPreview" topLeftCell="A24" zoomScaleNormal="100" zoomScaleSheetLayoutView="100" zoomScalePageLayoutView="70" workbookViewId="0">
      <selection activeCell="L65" sqref="L65"/>
    </sheetView>
  </sheetViews>
  <sheetFormatPr defaultColWidth="9.140625" defaultRowHeight="15" x14ac:dyDescent="0.25"/>
  <cols>
    <col min="1" max="1" width="8.28515625" style="1" customWidth="1"/>
    <col min="2" max="2" width="33.85546875" style="1" customWidth="1"/>
    <col min="3" max="3" width="5.7109375" style="1" customWidth="1"/>
    <col min="4" max="4" width="5.42578125" style="1" customWidth="1"/>
    <col min="5" max="5" width="5.140625" style="1" customWidth="1"/>
    <col min="6" max="6" width="8.28515625" style="1" customWidth="1"/>
    <col min="7" max="7" width="36.28515625" style="1" customWidth="1"/>
    <col min="8" max="8" width="4" style="1" customWidth="1"/>
    <col min="9" max="10" width="4.140625" style="1" customWidth="1"/>
    <col min="11" max="11" width="8.28515625" style="1" customWidth="1"/>
    <col min="12" max="12" width="25.7109375" style="1" customWidth="1"/>
    <col min="13" max="13" width="4" style="1" customWidth="1"/>
    <col min="14" max="14" width="3.85546875" style="1" customWidth="1"/>
    <col min="15" max="15" width="5.140625" style="1" customWidth="1"/>
    <col min="16" max="16" width="8.28515625" style="1" customWidth="1"/>
    <col min="17" max="17" width="34.28515625" style="1" customWidth="1"/>
    <col min="18" max="19" width="4" style="1" customWidth="1"/>
    <col min="20" max="20" width="4.140625" style="1" customWidth="1"/>
    <col min="21" max="16384" width="9.140625" style="1"/>
  </cols>
  <sheetData>
    <row r="1" spans="1:20" ht="15.75" x14ac:dyDescent="0.25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6"/>
    </row>
    <row r="2" spans="1:20" ht="15.75" x14ac:dyDescent="0.25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6"/>
    </row>
    <row r="3" spans="1:20" ht="15.75" x14ac:dyDescent="0.25">
      <c r="A3" s="104" t="s">
        <v>95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6"/>
    </row>
    <row r="4" spans="1:20" ht="15.75" x14ac:dyDescent="0.25">
      <c r="A4" s="104" t="s">
        <v>36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6"/>
    </row>
    <row r="5" spans="1:20" x14ac:dyDescent="0.25">
      <c r="A5" s="105" t="s">
        <v>2</v>
      </c>
      <c r="B5" s="105"/>
      <c r="C5" s="106"/>
      <c r="D5" s="106"/>
      <c r="E5" s="106"/>
      <c r="F5" s="106"/>
    </row>
    <row r="6" spans="1:20" x14ac:dyDescent="0.25">
      <c r="A6" s="105" t="s">
        <v>25</v>
      </c>
      <c r="B6" s="105"/>
      <c r="C6" s="106"/>
      <c r="D6" s="106"/>
      <c r="E6" s="106"/>
      <c r="F6" s="106"/>
    </row>
    <row r="7" spans="1:20" x14ac:dyDescent="0.25">
      <c r="A7" s="105" t="s">
        <v>26</v>
      </c>
      <c r="B7" s="105"/>
      <c r="C7" s="106"/>
      <c r="D7" s="106"/>
      <c r="E7" s="106"/>
      <c r="F7" s="106"/>
    </row>
    <row r="8" spans="1:20" x14ac:dyDescent="0.25">
      <c r="A8" s="105" t="s">
        <v>37</v>
      </c>
      <c r="B8" s="105"/>
      <c r="C8" s="106"/>
      <c r="D8" s="106"/>
      <c r="E8" s="106"/>
      <c r="F8" s="106"/>
    </row>
    <row r="9" spans="1:20" ht="15.75" thickBot="1" x14ac:dyDescent="0.3">
      <c r="A9" s="105" t="s">
        <v>27</v>
      </c>
      <c r="B9" s="105"/>
      <c r="C9" s="110"/>
      <c r="D9" s="110"/>
      <c r="E9" s="110"/>
      <c r="F9" s="110"/>
    </row>
    <row r="10" spans="1:20" ht="15.75" thickBot="1" x14ac:dyDescent="0.3">
      <c r="A10" s="108" t="s">
        <v>3</v>
      </c>
      <c r="B10" s="103"/>
      <c r="C10" s="103"/>
      <c r="D10" s="103"/>
      <c r="E10" s="103"/>
      <c r="F10" s="94" t="s">
        <v>28</v>
      </c>
      <c r="G10" s="94"/>
      <c r="H10" s="94"/>
      <c r="I10" s="94"/>
      <c r="J10" s="94"/>
      <c r="K10" s="103" t="s">
        <v>3</v>
      </c>
      <c r="L10" s="103"/>
      <c r="M10" s="103"/>
      <c r="N10" s="103"/>
      <c r="O10" s="103"/>
      <c r="P10" s="94" t="s">
        <v>28</v>
      </c>
      <c r="Q10" s="94"/>
      <c r="R10" s="94"/>
      <c r="S10" s="94"/>
      <c r="T10" s="95"/>
    </row>
    <row r="11" spans="1:20" x14ac:dyDescent="0.25">
      <c r="A11" s="101" t="s">
        <v>5</v>
      </c>
      <c r="B11" s="96"/>
      <c r="C11" s="96"/>
      <c r="D11" s="96"/>
      <c r="E11" s="96"/>
      <c r="F11" s="109" t="s">
        <v>5</v>
      </c>
      <c r="G11" s="96"/>
      <c r="H11" s="96"/>
      <c r="I11" s="96"/>
      <c r="J11" s="50"/>
      <c r="K11" s="101" t="s">
        <v>34</v>
      </c>
      <c r="L11" s="96"/>
      <c r="M11" s="96"/>
      <c r="N11" s="96"/>
      <c r="O11" s="96"/>
      <c r="P11" s="96" t="s">
        <v>34</v>
      </c>
      <c r="Q11" s="96"/>
      <c r="R11" s="96"/>
      <c r="S11" s="96"/>
      <c r="T11" s="97"/>
    </row>
    <row r="12" spans="1:20" ht="52.5" customHeight="1" x14ac:dyDescent="0.25">
      <c r="A12" s="23" t="s">
        <v>4</v>
      </c>
      <c r="B12" s="17" t="s">
        <v>6</v>
      </c>
      <c r="C12" s="17" t="s">
        <v>7</v>
      </c>
      <c r="D12" s="17" t="s">
        <v>21</v>
      </c>
      <c r="E12" s="16" t="s">
        <v>8</v>
      </c>
      <c r="F12" s="18" t="s">
        <v>4</v>
      </c>
      <c r="G12" s="17" t="s">
        <v>6</v>
      </c>
      <c r="H12" s="17" t="s">
        <v>7</v>
      </c>
      <c r="I12" s="17" t="s">
        <v>21</v>
      </c>
      <c r="J12" s="27" t="s">
        <v>16</v>
      </c>
      <c r="K12" s="23" t="s">
        <v>4</v>
      </c>
      <c r="L12" s="17" t="s">
        <v>6</v>
      </c>
      <c r="M12" s="17" t="s">
        <v>7</v>
      </c>
      <c r="N12" s="17" t="s">
        <v>21</v>
      </c>
      <c r="O12" s="16" t="s">
        <v>8</v>
      </c>
      <c r="P12" s="18" t="s">
        <v>4</v>
      </c>
      <c r="Q12" s="17" t="s">
        <v>6</v>
      </c>
      <c r="R12" s="17" t="s">
        <v>7</v>
      </c>
      <c r="S12" s="17" t="s">
        <v>21</v>
      </c>
      <c r="T12" s="27" t="s">
        <v>16</v>
      </c>
    </row>
    <row r="13" spans="1:20" ht="18" customHeight="1" x14ac:dyDescent="0.25">
      <c r="A13" s="44"/>
      <c r="B13" s="9"/>
      <c r="C13" s="9"/>
      <c r="D13" s="11"/>
      <c r="E13" s="15"/>
      <c r="F13" s="32" t="s">
        <v>46</v>
      </c>
      <c r="G13" s="72" t="s">
        <v>38</v>
      </c>
      <c r="H13" s="72">
        <v>2</v>
      </c>
      <c r="I13" s="86">
        <v>2</v>
      </c>
      <c r="J13" s="78"/>
      <c r="K13" s="87"/>
      <c r="L13" s="72"/>
      <c r="M13" s="72"/>
      <c r="N13" s="70"/>
      <c r="O13" s="80"/>
      <c r="P13" s="32" t="s">
        <v>46</v>
      </c>
      <c r="Q13" s="72" t="s">
        <v>48</v>
      </c>
      <c r="R13" s="72">
        <v>2</v>
      </c>
      <c r="S13" s="73">
        <v>2</v>
      </c>
      <c r="T13" s="78"/>
    </row>
    <row r="14" spans="1:20" x14ac:dyDescent="0.25">
      <c r="A14" s="44"/>
      <c r="B14" s="10"/>
      <c r="C14" s="10"/>
      <c r="D14" s="11"/>
      <c r="E14" s="15"/>
      <c r="F14" s="32" t="s">
        <v>46</v>
      </c>
      <c r="G14" s="69" t="s">
        <v>39</v>
      </c>
      <c r="H14" s="72">
        <v>3</v>
      </c>
      <c r="I14" s="86">
        <v>3</v>
      </c>
      <c r="J14" s="78"/>
      <c r="K14" s="87"/>
      <c r="L14" s="84"/>
      <c r="M14" s="84"/>
      <c r="N14" s="70"/>
      <c r="O14" s="80"/>
      <c r="P14" s="32" t="s">
        <v>46</v>
      </c>
      <c r="Q14" s="69" t="s">
        <v>50</v>
      </c>
      <c r="R14" s="72">
        <v>3</v>
      </c>
      <c r="S14" s="73">
        <v>3</v>
      </c>
      <c r="T14" s="78"/>
    </row>
    <row r="15" spans="1:20" x14ac:dyDescent="0.25">
      <c r="A15" s="44"/>
      <c r="B15" s="9"/>
      <c r="C15" s="9"/>
      <c r="D15" s="8"/>
      <c r="E15" s="15"/>
      <c r="F15" s="32" t="s">
        <v>46</v>
      </c>
      <c r="G15" s="69" t="s">
        <v>40</v>
      </c>
      <c r="H15" s="72">
        <v>2</v>
      </c>
      <c r="I15" s="86">
        <v>2</v>
      </c>
      <c r="J15" s="78"/>
      <c r="K15" s="87"/>
      <c r="L15" s="72"/>
      <c r="M15" s="72"/>
      <c r="N15" s="70"/>
      <c r="O15" s="80"/>
      <c r="P15" s="32" t="s">
        <v>46</v>
      </c>
      <c r="Q15" s="69" t="s">
        <v>51</v>
      </c>
      <c r="R15" s="72">
        <v>2</v>
      </c>
      <c r="S15" s="73">
        <v>2</v>
      </c>
      <c r="T15" s="78"/>
    </row>
    <row r="16" spans="1:20" ht="18" customHeight="1" x14ac:dyDescent="0.25">
      <c r="A16" s="44"/>
      <c r="B16" s="9"/>
      <c r="C16" s="9"/>
      <c r="D16" s="8"/>
      <c r="E16" s="15"/>
      <c r="F16" s="32" t="s">
        <v>47</v>
      </c>
      <c r="G16" s="69" t="s">
        <v>41</v>
      </c>
      <c r="H16" s="72">
        <v>2</v>
      </c>
      <c r="I16" s="86">
        <v>5</v>
      </c>
      <c r="J16" s="78"/>
      <c r="K16" s="87"/>
      <c r="L16" s="72"/>
      <c r="M16" s="72"/>
      <c r="N16" s="70"/>
      <c r="O16" s="80"/>
      <c r="P16" s="66" t="s">
        <v>52</v>
      </c>
      <c r="Q16" s="67" t="s">
        <v>94</v>
      </c>
      <c r="R16" s="72">
        <v>2</v>
      </c>
      <c r="S16" s="73">
        <v>5</v>
      </c>
      <c r="T16" s="78"/>
    </row>
    <row r="17" spans="1:20" x14ac:dyDescent="0.25">
      <c r="A17" s="45"/>
      <c r="B17" s="34"/>
      <c r="C17" s="34"/>
      <c r="D17" s="35"/>
      <c r="E17" s="15"/>
      <c r="F17" s="32" t="s">
        <v>47</v>
      </c>
      <c r="G17" s="69" t="s">
        <v>42</v>
      </c>
      <c r="H17" s="84">
        <v>3</v>
      </c>
      <c r="I17" s="66">
        <v>5</v>
      </c>
      <c r="J17" s="88"/>
      <c r="K17" s="89"/>
      <c r="L17" s="72"/>
      <c r="M17" s="72"/>
      <c r="N17" s="70"/>
      <c r="O17" s="80"/>
      <c r="P17" s="66" t="s">
        <v>52</v>
      </c>
      <c r="Q17" s="90" t="s">
        <v>53</v>
      </c>
      <c r="R17" s="72">
        <v>3</v>
      </c>
      <c r="S17" s="73">
        <v>5</v>
      </c>
      <c r="T17" s="78"/>
    </row>
    <row r="18" spans="1:20" ht="16.899999999999999" customHeight="1" x14ac:dyDescent="0.25">
      <c r="A18" s="46"/>
      <c r="B18" s="36"/>
      <c r="C18" s="36"/>
      <c r="D18" s="35"/>
      <c r="E18" s="15"/>
      <c r="F18" s="32" t="s">
        <v>47</v>
      </c>
      <c r="G18" s="69" t="s">
        <v>43</v>
      </c>
      <c r="H18" s="72">
        <v>2</v>
      </c>
      <c r="I18" s="73">
        <v>5</v>
      </c>
      <c r="J18" s="78"/>
      <c r="K18" s="87"/>
      <c r="L18" s="72"/>
      <c r="M18" s="72"/>
      <c r="N18" s="70"/>
      <c r="O18" s="80"/>
      <c r="P18" s="66" t="s">
        <v>47</v>
      </c>
      <c r="Q18" s="76" t="s">
        <v>54</v>
      </c>
      <c r="R18" s="72">
        <v>3</v>
      </c>
      <c r="S18" s="73">
        <v>5</v>
      </c>
      <c r="T18" s="78"/>
    </row>
    <row r="19" spans="1:20" x14ac:dyDescent="0.25">
      <c r="A19" s="44"/>
      <c r="B19" s="9"/>
      <c r="C19" s="9"/>
      <c r="D19" s="8"/>
      <c r="E19" s="15"/>
      <c r="F19" s="32" t="s">
        <v>47</v>
      </c>
      <c r="G19" s="69" t="s">
        <v>44</v>
      </c>
      <c r="H19" s="72">
        <v>2</v>
      </c>
      <c r="I19" s="73">
        <v>4</v>
      </c>
      <c r="J19" s="78"/>
      <c r="K19" s="87"/>
      <c r="L19" s="72"/>
      <c r="M19" s="72"/>
      <c r="N19" s="70"/>
      <c r="O19" s="80"/>
      <c r="P19" s="66" t="s">
        <v>47</v>
      </c>
      <c r="Q19" s="57" t="s">
        <v>55</v>
      </c>
      <c r="R19" s="77">
        <v>2</v>
      </c>
      <c r="S19" s="73">
        <v>4</v>
      </c>
      <c r="T19" s="78"/>
    </row>
    <row r="20" spans="1:20" x14ac:dyDescent="0.25">
      <c r="A20" s="44"/>
      <c r="B20" s="9"/>
      <c r="C20" s="9"/>
      <c r="D20" s="8"/>
      <c r="E20" s="15"/>
      <c r="F20" s="32" t="s">
        <v>47</v>
      </c>
      <c r="G20" s="69" t="s">
        <v>45</v>
      </c>
      <c r="H20" s="77">
        <v>2</v>
      </c>
      <c r="I20" s="73">
        <v>4</v>
      </c>
      <c r="J20" s="78"/>
      <c r="K20" s="87"/>
      <c r="L20" s="72"/>
      <c r="M20" s="72"/>
      <c r="N20" s="70"/>
      <c r="O20" s="80"/>
      <c r="P20" s="66" t="s">
        <v>47</v>
      </c>
      <c r="Q20" s="72" t="s">
        <v>49</v>
      </c>
      <c r="R20" s="72">
        <v>2</v>
      </c>
      <c r="S20" s="73">
        <v>4</v>
      </c>
      <c r="T20" s="78"/>
    </row>
    <row r="21" spans="1:20" x14ac:dyDescent="0.25">
      <c r="A21" s="44"/>
      <c r="B21" s="9"/>
      <c r="C21" s="9"/>
      <c r="D21" s="8"/>
      <c r="E21" s="15"/>
      <c r="F21" s="66"/>
      <c r="G21" s="69"/>
      <c r="H21" s="77"/>
      <c r="I21" s="73"/>
      <c r="J21" s="78"/>
      <c r="K21" s="87"/>
      <c r="L21" s="72"/>
      <c r="M21" s="72"/>
      <c r="N21" s="70"/>
      <c r="O21" s="80"/>
      <c r="P21" s="66" t="s">
        <v>46</v>
      </c>
      <c r="Q21" s="91" t="s">
        <v>56</v>
      </c>
      <c r="R21" s="72">
        <v>1</v>
      </c>
      <c r="S21" s="73">
        <v>2</v>
      </c>
      <c r="T21" s="78"/>
    </row>
    <row r="22" spans="1:20" x14ac:dyDescent="0.25">
      <c r="A22" s="44"/>
      <c r="B22" s="9"/>
      <c r="C22" s="9"/>
      <c r="D22" s="8"/>
      <c r="E22" s="15"/>
      <c r="F22" s="26"/>
      <c r="G22" s="4"/>
      <c r="H22" s="4"/>
      <c r="I22" s="4"/>
      <c r="J22" s="22"/>
      <c r="K22" s="24"/>
      <c r="L22" s="9"/>
      <c r="M22" s="9"/>
      <c r="N22" s="8"/>
      <c r="O22" s="15"/>
      <c r="P22" s="21"/>
      <c r="Q22" s="9"/>
      <c r="R22" s="9"/>
      <c r="S22" s="37"/>
      <c r="T22" s="12"/>
    </row>
    <row r="23" spans="1:20" x14ac:dyDescent="0.25">
      <c r="A23" s="44"/>
      <c r="B23" s="9"/>
      <c r="C23" s="9"/>
      <c r="D23" s="11"/>
      <c r="E23" s="15"/>
      <c r="F23" s="26"/>
      <c r="G23" s="4"/>
      <c r="H23" s="4"/>
      <c r="I23" s="4"/>
      <c r="J23" s="22"/>
      <c r="K23" s="24"/>
      <c r="L23" s="9"/>
      <c r="M23" s="9"/>
      <c r="N23" s="8"/>
      <c r="O23" s="15"/>
      <c r="P23" s="4"/>
      <c r="Q23" s="4"/>
      <c r="R23" s="4"/>
      <c r="S23" s="4"/>
      <c r="T23" s="22"/>
    </row>
    <row r="24" spans="1:20" ht="15" customHeight="1" thickBot="1" x14ac:dyDescent="0.3">
      <c r="A24" s="111" t="s">
        <v>9</v>
      </c>
      <c r="B24" s="112"/>
      <c r="C24" s="49">
        <f>SUM(C13:C23)</f>
        <v>0</v>
      </c>
      <c r="D24" s="29">
        <f>SUM(D13:D23)</f>
        <v>0</v>
      </c>
      <c r="E24" s="3"/>
      <c r="F24" s="107" t="s">
        <v>9</v>
      </c>
      <c r="G24" s="99"/>
      <c r="H24" s="63">
        <f>SUM(H13:H23)</f>
        <v>18</v>
      </c>
      <c r="I24" s="65">
        <f>SUM(I13:I23)</f>
        <v>30</v>
      </c>
      <c r="J24" s="52"/>
      <c r="K24" s="98" t="s">
        <v>9</v>
      </c>
      <c r="L24" s="99"/>
      <c r="M24" s="41">
        <f>SUM(M13:M23)</f>
        <v>0</v>
      </c>
      <c r="N24" s="28">
        <f>SUM(N13:N23)</f>
        <v>0</v>
      </c>
      <c r="O24" s="14"/>
      <c r="P24" s="100" t="s">
        <v>9</v>
      </c>
      <c r="Q24" s="100"/>
      <c r="R24" s="64">
        <f>SUM(R13:R23)</f>
        <v>20</v>
      </c>
      <c r="S24" s="65">
        <f>SUM(S13:S23)</f>
        <v>32</v>
      </c>
      <c r="T24" s="5"/>
    </row>
    <row r="25" spans="1:20" x14ac:dyDescent="0.25">
      <c r="A25" s="101" t="s">
        <v>35</v>
      </c>
      <c r="B25" s="96"/>
      <c r="C25" s="96"/>
      <c r="D25" s="96"/>
      <c r="E25" s="96"/>
      <c r="F25" s="96" t="s">
        <v>35</v>
      </c>
      <c r="G25" s="96"/>
      <c r="H25" s="96"/>
      <c r="I25" s="96"/>
      <c r="J25" s="50"/>
      <c r="K25" s="101" t="s">
        <v>29</v>
      </c>
      <c r="L25" s="96"/>
      <c r="M25" s="96"/>
      <c r="N25" s="96"/>
      <c r="O25" s="102"/>
      <c r="P25" s="96" t="s">
        <v>29</v>
      </c>
      <c r="Q25" s="96"/>
      <c r="R25" s="96"/>
      <c r="S25" s="96"/>
      <c r="T25" s="97"/>
    </row>
    <row r="26" spans="1:20" ht="49.5" customHeight="1" x14ac:dyDescent="0.25">
      <c r="A26" s="23" t="s">
        <v>4</v>
      </c>
      <c r="B26" s="17" t="s">
        <v>6</v>
      </c>
      <c r="C26" s="17" t="s">
        <v>7</v>
      </c>
      <c r="D26" s="17" t="s">
        <v>21</v>
      </c>
      <c r="E26" s="16" t="s">
        <v>8</v>
      </c>
      <c r="F26" s="16" t="s">
        <v>4</v>
      </c>
      <c r="G26" s="17" t="s">
        <v>6</v>
      </c>
      <c r="H26" s="17" t="s">
        <v>7</v>
      </c>
      <c r="I26" s="17" t="s">
        <v>21</v>
      </c>
      <c r="J26" s="27" t="s">
        <v>16</v>
      </c>
      <c r="K26" s="23" t="s">
        <v>4</v>
      </c>
      <c r="L26" s="17" t="s">
        <v>6</v>
      </c>
      <c r="M26" s="17" t="s">
        <v>7</v>
      </c>
      <c r="N26" s="17" t="s">
        <v>21</v>
      </c>
      <c r="O26" s="19" t="s">
        <v>8</v>
      </c>
      <c r="P26" s="16" t="s">
        <v>4</v>
      </c>
      <c r="Q26" s="17" t="s">
        <v>6</v>
      </c>
      <c r="R26" s="17" t="s">
        <v>7</v>
      </c>
      <c r="S26" s="17" t="s">
        <v>21</v>
      </c>
      <c r="T26" s="27" t="s">
        <v>16</v>
      </c>
    </row>
    <row r="27" spans="1:20" ht="20.45" customHeight="1" x14ac:dyDescent="0.25">
      <c r="A27" s="44"/>
      <c r="B27" s="58"/>
      <c r="C27" s="9"/>
      <c r="D27" s="37"/>
      <c r="E27" s="15"/>
      <c r="F27" s="70" t="s">
        <v>52</v>
      </c>
      <c r="G27" s="69" t="s">
        <v>57</v>
      </c>
      <c r="H27" s="72">
        <v>2</v>
      </c>
      <c r="I27" s="73">
        <v>4</v>
      </c>
      <c r="J27" s="78"/>
      <c r="K27" s="79"/>
      <c r="L27" s="72"/>
      <c r="M27" s="72"/>
      <c r="N27" s="70"/>
      <c r="O27" s="80"/>
      <c r="P27" s="81" t="s">
        <v>52</v>
      </c>
      <c r="Q27" s="71" t="s">
        <v>96</v>
      </c>
      <c r="R27" s="72">
        <v>2</v>
      </c>
      <c r="S27" s="73">
        <v>4</v>
      </c>
      <c r="T27" s="12"/>
    </row>
    <row r="28" spans="1:20" x14ac:dyDescent="0.25">
      <c r="A28" s="44"/>
      <c r="B28"/>
      <c r="C28" s="9"/>
      <c r="D28" s="37"/>
      <c r="E28" s="15"/>
      <c r="F28" s="70" t="s">
        <v>46</v>
      </c>
      <c r="G28" s="69" t="s">
        <v>58</v>
      </c>
      <c r="H28" s="72">
        <v>3</v>
      </c>
      <c r="I28" s="73">
        <v>3</v>
      </c>
      <c r="J28" s="78"/>
      <c r="K28" s="79"/>
      <c r="L28" s="72"/>
      <c r="M28" s="72"/>
      <c r="N28" s="66"/>
      <c r="O28" s="80"/>
      <c r="P28" s="81" t="s">
        <v>52</v>
      </c>
      <c r="Q28" s="82" t="s">
        <v>64</v>
      </c>
      <c r="R28" s="72">
        <v>2</v>
      </c>
      <c r="S28" s="73">
        <v>4</v>
      </c>
      <c r="T28" s="12"/>
    </row>
    <row r="29" spans="1:20" ht="18" customHeight="1" x14ac:dyDescent="0.25">
      <c r="A29" s="44"/>
      <c r="B29" s="9"/>
      <c r="C29" s="9"/>
      <c r="D29" s="37"/>
      <c r="E29" s="15"/>
      <c r="F29" s="70" t="s">
        <v>52</v>
      </c>
      <c r="G29" s="71" t="s">
        <v>93</v>
      </c>
      <c r="H29" s="72">
        <v>3</v>
      </c>
      <c r="I29" s="73">
        <v>4</v>
      </c>
      <c r="J29" s="78"/>
      <c r="K29" s="79"/>
      <c r="L29" s="72"/>
      <c r="M29" s="72"/>
      <c r="N29" s="70"/>
      <c r="O29" s="80"/>
      <c r="P29" s="81" t="s">
        <v>47</v>
      </c>
      <c r="Q29" s="72" t="s">
        <v>65</v>
      </c>
      <c r="R29" s="72">
        <v>2</v>
      </c>
      <c r="S29" s="73">
        <v>3</v>
      </c>
      <c r="T29" s="12"/>
    </row>
    <row r="30" spans="1:20" ht="19.149999999999999" customHeight="1" x14ac:dyDescent="0.25">
      <c r="A30" s="44"/>
      <c r="B30" s="9"/>
      <c r="C30" s="9"/>
      <c r="D30" s="37"/>
      <c r="E30" s="15"/>
      <c r="F30" s="70" t="s">
        <v>52</v>
      </c>
      <c r="G30" s="76" t="s">
        <v>59</v>
      </c>
      <c r="H30" s="72">
        <v>2</v>
      </c>
      <c r="I30" s="73">
        <v>3</v>
      </c>
      <c r="J30" s="78"/>
      <c r="K30" s="79"/>
      <c r="L30" s="72"/>
      <c r="M30" s="72"/>
      <c r="N30" s="70"/>
      <c r="O30" s="80"/>
      <c r="P30" s="81" t="s">
        <v>47</v>
      </c>
      <c r="Q30" s="72" t="s">
        <v>66</v>
      </c>
      <c r="R30" s="72">
        <v>2</v>
      </c>
      <c r="S30" s="73">
        <v>3</v>
      </c>
      <c r="T30" s="12"/>
    </row>
    <row r="31" spans="1:20" x14ac:dyDescent="0.25">
      <c r="A31" s="47"/>
      <c r="B31" s="9"/>
      <c r="C31" s="9"/>
      <c r="D31" s="8"/>
      <c r="E31" s="15"/>
      <c r="F31" s="70" t="s">
        <v>47</v>
      </c>
      <c r="G31" s="69" t="s">
        <v>60</v>
      </c>
      <c r="H31" s="72">
        <v>2</v>
      </c>
      <c r="I31" s="73">
        <v>3</v>
      </c>
      <c r="J31" s="78"/>
      <c r="K31" s="83"/>
      <c r="L31" s="84"/>
      <c r="M31" s="84"/>
      <c r="N31" s="66"/>
      <c r="O31" s="85"/>
      <c r="P31" s="81" t="s">
        <v>52</v>
      </c>
      <c r="Q31" s="72" t="s">
        <v>67</v>
      </c>
      <c r="R31" s="72">
        <v>2</v>
      </c>
      <c r="S31" s="73">
        <v>3</v>
      </c>
      <c r="T31" s="12"/>
    </row>
    <row r="32" spans="1:20" x14ac:dyDescent="0.25">
      <c r="A32" s="44"/>
      <c r="B32" s="9"/>
      <c r="C32" s="9"/>
      <c r="D32" s="37"/>
      <c r="E32" s="15"/>
      <c r="F32" s="70" t="s">
        <v>52</v>
      </c>
      <c r="G32" s="69" t="s">
        <v>61</v>
      </c>
      <c r="H32" s="72">
        <v>2</v>
      </c>
      <c r="I32" s="73">
        <v>4</v>
      </c>
      <c r="J32" s="78"/>
      <c r="K32" s="83"/>
      <c r="L32" s="72"/>
      <c r="M32" s="72"/>
      <c r="N32" s="70"/>
      <c r="O32" s="85"/>
      <c r="P32" s="81" t="s">
        <v>47</v>
      </c>
      <c r="Q32" s="72" t="s">
        <v>68</v>
      </c>
      <c r="R32" s="72">
        <v>2</v>
      </c>
      <c r="S32" s="73">
        <v>4</v>
      </c>
      <c r="T32" s="12"/>
    </row>
    <row r="33" spans="1:20" x14ac:dyDescent="0.25">
      <c r="A33" s="47"/>
      <c r="B33" s="9"/>
      <c r="C33" s="9"/>
      <c r="D33" s="11"/>
      <c r="E33" s="15"/>
      <c r="F33" s="70" t="s">
        <v>52</v>
      </c>
      <c r="G33" s="69" t="s">
        <v>62</v>
      </c>
      <c r="H33" s="72">
        <v>3</v>
      </c>
      <c r="I33" s="73">
        <v>6</v>
      </c>
      <c r="J33" s="78"/>
      <c r="K33" s="83"/>
      <c r="L33" s="84"/>
      <c r="M33" s="84"/>
      <c r="N33" s="66"/>
      <c r="O33" s="85"/>
      <c r="P33" s="81" t="s">
        <v>52</v>
      </c>
      <c r="Q33" s="72" t="s">
        <v>69</v>
      </c>
      <c r="R33" s="72">
        <v>3</v>
      </c>
      <c r="S33" s="73">
        <v>6</v>
      </c>
      <c r="T33" s="12"/>
    </row>
    <row r="34" spans="1:20" x14ac:dyDescent="0.25">
      <c r="A34" s="44"/>
      <c r="B34" s="9"/>
      <c r="C34" s="9"/>
      <c r="D34" s="11"/>
      <c r="E34" s="15"/>
      <c r="F34" s="70" t="s">
        <v>47</v>
      </c>
      <c r="G34" s="69" t="s">
        <v>63</v>
      </c>
      <c r="H34" s="72">
        <v>2</v>
      </c>
      <c r="I34" s="73">
        <v>3</v>
      </c>
      <c r="J34" s="78"/>
      <c r="K34" s="83"/>
      <c r="L34" s="72"/>
      <c r="M34" s="72"/>
      <c r="N34" s="70"/>
      <c r="O34" s="85"/>
      <c r="P34" s="81" t="s">
        <v>47</v>
      </c>
      <c r="Q34" s="72" t="s">
        <v>70</v>
      </c>
      <c r="R34" s="72">
        <v>2</v>
      </c>
      <c r="S34" s="73">
        <v>3</v>
      </c>
      <c r="T34" s="12"/>
    </row>
    <row r="35" spans="1:20" x14ac:dyDescent="0.25">
      <c r="A35" s="44"/>
      <c r="B35" s="9"/>
      <c r="C35" s="9"/>
      <c r="D35" s="37"/>
      <c r="E35" s="15"/>
      <c r="F35" s="8"/>
      <c r="G35" s="9"/>
      <c r="H35" s="9"/>
      <c r="I35" s="37"/>
      <c r="J35" s="12"/>
      <c r="K35" s="44"/>
      <c r="L35" s="9"/>
      <c r="M35" s="9"/>
      <c r="N35" s="8"/>
      <c r="O35" s="20"/>
      <c r="P35" s="40"/>
      <c r="Q35" s="9"/>
      <c r="R35" s="9"/>
      <c r="S35" s="37"/>
      <c r="T35" s="12"/>
    </row>
    <row r="36" spans="1:20" x14ac:dyDescent="0.25">
      <c r="A36" s="44"/>
      <c r="B36" s="9"/>
      <c r="C36" s="48"/>
      <c r="D36" s="43"/>
      <c r="E36" s="15"/>
      <c r="F36" s="21"/>
      <c r="G36"/>
      <c r="H36" s="9"/>
      <c r="I36" s="37"/>
      <c r="J36" s="51"/>
      <c r="K36" s="47"/>
      <c r="L36" s="9"/>
      <c r="M36" s="9"/>
      <c r="N36" s="8"/>
      <c r="O36" s="15"/>
      <c r="P36" s="40"/>
      <c r="Q36" s="9"/>
      <c r="R36" s="9"/>
      <c r="S36" s="37"/>
      <c r="T36" s="12"/>
    </row>
    <row r="37" spans="1:20" x14ac:dyDescent="0.25">
      <c r="A37" s="24"/>
      <c r="B37" s="9"/>
      <c r="C37" s="48"/>
      <c r="D37" s="13"/>
      <c r="E37" s="4"/>
      <c r="F37" s="21"/>
      <c r="G37" s="9"/>
      <c r="H37" s="9"/>
      <c r="I37" s="4"/>
      <c r="J37" s="22"/>
      <c r="K37" s="47"/>
      <c r="L37" s="9"/>
      <c r="M37" s="9"/>
      <c r="N37" s="8"/>
      <c r="O37" s="15"/>
      <c r="P37" s="39"/>
      <c r="Q37" s="9"/>
      <c r="R37" s="9"/>
      <c r="S37" s="37"/>
      <c r="T37" s="12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22"/>
      <c r="K38" s="47"/>
      <c r="L38" s="9"/>
      <c r="M38" s="9"/>
      <c r="N38" s="8"/>
      <c r="O38" s="15"/>
      <c r="P38" s="40"/>
      <c r="Q38" s="9"/>
      <c r="R38" s="9"/>
      <c r="S38" s="37"/>
      <c r="T38" s="12"/>
    </row>
    <row r="39" spans="1:20" ht="15.75" customHeight="1" thickBot="1" x14ac:dyDescent="0.3">
      <c r="A39" s="111" t="s">
        <v>9</v>
      </c>
      <c r="B39" s="112"/>
      <c r="C39" s="62">
        <f>SUM(C27:C38)</f>
        <v>0</v>
      </c>
      <c r="D39" s="29">
        <f>SUM(D27:D38)</f>
        <v>0</v>
      </c>
      <c r="E39" s="3"/>
      <c r="F39" s="107" t="s">
        <v>9</v>
      </c>
      <c r="G39" s="99"/>
      <c r="H39" s="63">
        <f>H27+H28+H29+H30+H31+H32+H33+H34+H35+H36</f>
        <v>19</v>
      </c>
      <c r="I39" s="60">
        <f>SUM(I27:I38)</f>
        <v>30</v>
      </c>
      <c r="J39" s="52"/>
      <c r="K39" s="98" t="s">
        <v>9</v>
      </c>
      <c r="L39" s="99"/>
      <c r="M39" s="41">
        <f>SUM(M27:M38)</f>
        <v>0</v>
      </c>
      <c r="N39" s="28">
        <f>SUM(N36:N38)</f>
        <v>0</v>
      </c>
      <c r="O39" s="14"/>
      <c r="P39" s="100" t="s">
        <v>9</v>
      </c>
      <c r="Q39" s="100"/>
      <c r="R39" s="61">
        <f>SUM(R27:R38)</f>
        <v>17</v>
      </c>
      <c r="S39" s="60">
        <f>SUM(S27:S38)</f>
        <v>30</v>
      </c>
      <c r="T39" s="5"/>
    </row>
    <row r="40" spans="1:20" x14ac:dyDescent="0.25">
      <c r="A40" s="101" t="s">
        <v>30</v>
      </c>
      <c r="B40" s="96"/>
      <c r="C40" s="96"/>
      <c r="D40" s="96"/>
      <c r="E40" s="96"/>
      <c r="F40" s="109" t="s">
        <v>30</v>
      </c>
      <c r="G40" s="96"/>
      <c r="H40" s="96"/>
      <c r="I40" s="96"/>
      <c r="J40" s="50"/>
      <c r="K40" s="101" t="s">
        <v>31</v>
      </c>
      <c r="L40" s="96"/>
      <c r="M40" s="96"/>
      <c r="N40" s="96"/>
      <c r="O40" s="96"/>
      <c r="P40" s="96" t="s">
        <v>31</v>
      </c>
      <c r="Q40" s="96"/>
      <c r="R40" s="96"/>
      <c r="S40" s="96"/>
      <c r="T40" s="97"/>
    </row>
    <row r="41" spans="1:20" ht="52.5" customHeight="1" x14ac:dyDescent="0.25">
      <c r="A41" s="23" t="s">
        <v>4</v>
      </c>
      <c r="B41" s="17" t="s">
        <v>6</v>
      </c>
      <c r="C41" s="17" t="s">
        <v>7</v>
      </c>
      <c r="D41" s="17" t="s">
        <v>21</v>
      </c>
      <c r="E41" s="16" t="s">
        <v>8</v>
      </c>
      <c r="F41" s="18" t="s">
        <v>4</v>
      </c>
      <c r="G41" s="17" t="s">
        <v>6</v>
      </c>
      <c r="H41" s="17" t="s">
        <v>7</v>
      </c>
      <c r="I41" s="17" t="s">
        <v>21</v>
      </c>
      <c r="J41" s="27" t="s">
        <v>16</v>
      </c>
      <c r="K41" s="23" t="s">
        <v>4</v>
      </c>
      <c r="L41" s="17" t="s">
        <v>6</v>
      </c>
      <c r="M41" s="17" t="s">
        <v>7</v>
      </c>
      <c r="N41" s="17" t="s">
        <v>21</v>
      </c>
      <c r="O41" s="16" t="s">
        <v>8</v>
      </c>
      <c r="P41" s="18" t="s">
        <v>4</v>
      </c>
      <c r="Q41" s="17" t="s">
        <v>6</v>
      </c>
      <c r="R41" s="17" t="s">
        <v>7</v>
      </c>
      <c r="S41" s="17" t="s">
        <v>21</v>
      </c>
      <c r="T41" s="27" t="s">
        <v>16</v>
      </c>
    </row>
    <row r="42" spans="1:20" x14ac:dyDescent="0.25">
      <c r="A42" s="44"/>
      <c r="B42" s="9"/>
      <c r="C42" s="9"/>
      <c r="D42" s="11"/>
      <c r="E42" s="15"/>
      <c r="F42" s="55" t="s">
        <v>52</v>
      </c>
      <c r="G42" s="9" t="s">
        <v>71</v>
      </c>
      <c r="H42" s="9">
        <v>3</v>
      </c>
      <c r="I42" s="33">
        <v>4</v>
      </c>
      <c r="J42" s="12"/>
      <c r="K42" s="24"/>
      <c r="L42" s="9"/>
      <c r="M42" s="9"/>
      <c r="N42" s="8"/>
      <c r="O42" s="15"/>
      <c r="P42" s="11" t="s">
        <v>47</v>
      </c>
      <c r="Q42" s="56" t="s">
        <v>78</v>
      </c>
      <c r="R42" s="9">
        <v>2</v>
      </c>
      <c r="S42" s="37">
        <v>3</v>
      </c>
      <c r="T42" s="12"/>
    </row>
    <row r="43" spans="1:20" x14ac:dyDescent="0.25">
      <c r="A43" s="44"/>
      <c r="B43" s="10"/>
      <c r="C43" s="10"/>
      <c r="D43" s="11"/>
      <c r="E43" s="15"/>
      <c r="F43" s="32" t="s">
        <v>52</v>
      </c>
      <c r="G43" s="58" t="s">
        <v>72</v>
      </c>
      <c r="H43" s="9">
        <v>2</v>
      </c>
      <c r="I43" s="33">
        <v>4</v>
      </c>
      <c r="J43" s="12"/>
      <c r="K43" s="24"/>
      <c r="L43" s="10"/>
      <c r="M43" s="10"/>
      <c r="N43" s="8"/>
      <c r="O43" s="15"/>
      <c r="P43" s="11" t="s">
        <v>52</v>
      </c>
      <c r="Q43" s="59" t="s">
        <v>79</v>
      </c>
      <c r="R43" s="9">
        <v>2</v>
      </c>
      <c r="S43" s="37">
        <v>3</v>
      </c>
      <c r="T43" s="12"/>
    </row>
    <row r="44" spans="1:20" x14ac:dyDescent="0.25">
      <c r="A44" s="44"/>
      <c r="B44" s="9"/>
      <c r="C44" s="9"/>
      <c r="D44" s="8"/>
      <c r="E44" s="15"/>
      <c r="F44" s="32" t="s">
        <v>47</v>
      </c>
      <c r="G44" s="58" t="s">
        <v>73</v>
      </c>
      <c r="H44" s="9">
        <v>2</v>
      </c>
      <c r="I44" s="33">
        <v>4</v>
      </c>
      <c r="J44" s="12"/>
      <c r="K44" s="24"/>
      <c r="L44" s="9"/>
      <c r="M44" s="9"/>
      <c r="N44" s="8"/>
      <c r="O44" s="15"/>
      <c r="P44" s="11" t="s">
        <v>47</v>
      </c>
      <c r="Q44" s="59" t="s">
        <v>80</v>
      </c>
      <c r="R44" s="9">
        <v>3</v>
      </c>
      <c r="S44" s="37">
        <v>4</v>
      </c>
      <c r="T44" s="12"/>
    </row>
    <row r="45" spans="1:20" x14ac:dyDescent="0.25">
      <c r="A45" s="44"/>
      <c r="B45" s="9"/>
      <c r="C45" s="9"/>
      <c r="D45" s="8"/>
      <c r="E45" s="15"/>
      <c r="F45" s="32" t="s">
        <v>47</v>
      </c>
      <c r="G45" s="58" t="s">
        <v>74</v>
      </c>
      <c r="H45" s="9">
        <v>2</v>
      </c>
      <c r="I45" s="33">
        <v>3</v>
      </c>
      <c r="J45" s="12"/>
      <c r="K45" s="24"/>
      <c r="L45" s="9"/>
      <c r="M45" s="9"/>
      <c r="N45" s="8"/>
      <c r="O45" s="15"/>
      <c r="P45" s="11" t="s">
        <v>52</v>
      </c>
      <c r="Q45" s="59" t="s">
        <v>81</v>
      </c>
      <c r="R45" s="9">
        <v>2</v>
      </c>
      <c r="S45" s="37">
        <v>4</v>
      </c>
      <c r="T45" s="12"/>
    </row>
    <row r="46" spans="1:20" x14ac:dyDescent="0.25">
      <c r="A46" s="45"/>
      <c r="B46" s="34"/>
      <c r="C46" s="34"/>
      <c r="D46" s="35"/>
      <c r="E46" s="15"/>
      <c r="F46" s="25" t="s">
        <v>52</v>
      </c>
      <c r="G46" s="58" t="s">
        <v>75</v>
      </c>
      <c r="H46" s="10">
        <v>3</v>
      </c>
      <c r="I46" s="11">
        <v>3</v>
      </c>
      <c r="J46" s="51"/>
      <c r="K46" s="45"/>
      <c r="L46" s="9"/>
      <c r="M46" s="9"/>
      <c r="N46" s="8"/>
      <c r="O46" s="15"/>
      <c r="P46" s="11" t="s">
        <v>52</v>
      </c>
      <c r="Q46" s="68" t="s">
        <v>82</v>
      </c>
      <c r="R46" s="9">
        <v>2</v>
      </c>
      <c r="S46" s="37">
        <v>4</v>
      </c>
      <c r="T46" s="12"/>
    </row>
    <row r="47" spans="1:20" ht="17.45" customHeight="1" x14ac:dyDescent="0.25">
      <c r="A47" s="46"/>
      <c r="B47" s="36"/>
      <c r="C47" s="36"/>
      <c r="D47" s="35"/>
      <c r="E47" s="15"/>
      <c r="F47" s="74" t="s">
        <v>52</v>
      </c>
      <c r="G47" s="75" t="s">
        <v>92</v>
      </c>
      <c r="H47" s="72">
        <v>2</v>
      </c>
      <c r="I47" s="73">
        <v>3</v>
      </c>
      <c r="J47" s="12"/>
      <c r="K47" s="24"/>
      <c r="L47" s="9"/>
      <c r="M47" s="9"/>
      <c r="N47" s="8"/>
      <c r="O47" s="15"/>
      <c r="P47" s="66" t="s">
        <v>47</v>
      </c>
      <c r="Q47" s="76" t="s">
        <v>83</v>
      </c>
      <c r="R47" s="72">
        <v>2</v>
      </c>
      <c r="S47" s="73">
        <v>3</v>
      </c>
      <c r="T47" s="12"/>
    </row>
    <row r="48" spans="1:20" ht="17.45" customHeight="1" x14ac:dyDescent="0.25">
      <c r="A48" s="44"/>
      <c r="B48" s="9"/>
      <c r="C48" s="9"/>
      <c r="D48" s="8"/>
      <c r="E48" s="15"/>
      <c r="F48" s="74" t="s">
        <v>52</v>
      </c>
      <c r="G48" s="69" t="s">
        <v>76</v>
      </c>
      <c r="H48" s="72">
        <v>3</v>
      </c>
      <c r="I48" s="73">
        <v>6</v>
      </c>
      <c r="J48" s="12"/>
      <c r="K48" s="24"/>
      <c r="L48" s="9"/>
      <c r="M48" s="9"/>
      <c r="N48" s="8"/>
      <c r="O48" s="15"/>
      <c r="P48" s="66" t="s">
        <v>47</v>
      </c>
      <c r="Q48" s="57" t="s">
        <v>84</v>
      </c>
      <c r="R48" s="77">
        <v>2</v>
      </c>
      <c r="S48" s="73">
        <v>3</v>
      </c>
      <c r="T48" s="12"/>
    </row>
    <row r="49" spans="1:20" x14ac:dyDescent="0.25">
      <c r="A49" s="44"/>
      <c r="B49" s="9"/>
      <c r="C49" s="9"/>
      <c r="D49" s="8"/>
      <c r="E49" s="15"/>
      <c r="F49" s="11" t="s">
        <v>46</v>
      </c>
      <c r="G49" s="58" t="s">
        <v>77</v>
      </c>
      <c r="H49" s="38">
        <v>2</v>
      </c>
      <c r="I49" s="37">
        <v>3</v>
      </c>
      <c r="J49" s="12"/>
      <c r="K49" s="24"/>
      <c r="L49" s="9"/>
      <c r="M49" s="9"/>
      <c r="N49" s="8"/>
      <c r="O49" s="15"/>
      <c r="P49" s="11" t="s">
        <v>52</v>
      </c>
      <c r="Q49" s="9" t="s">
        <v>85</v>
      </c>
      <c r="R49" s="9">
        <v>3</v>
      </c>
      <c r="S49" s="37">
        <v>6</v>
      </c>
      <c r="T49" s="12"/>
    </row>
    <row r="50" spans="1:20" x14ac:dyDescent="0.25">
      <c r="A50" s="44"/>
      <c r="B50" s="9"/>
      <c r="C50" s="9"/>
      <c r="D50" s="8"/>
      <c r="E50" s="15"/>
      <c r="F50" s="11"/>
      <c r="G50" s="58"/>
      <c r="H50" s="38"/>
      <c r="I50" s="37"/>
      <c r="J50" s="12"/>
      <c r="K50" s="24"/>
      <c r="L50" s="9"/>
      <c r="M50" s="9"/>
      <c r="N50" s="8"/>
      <c r="O50" s="15"/>
      <c r="P50" s="11"/>
      <c r="Q50"/>
      <c r="R50" s="9"/>
      <c r="S50" s="37"/>
      <c r="T50" s="12"/>
    </row>
    <row r="51" spans="1:20" ht="15" customHeight="1" thickBot="1" x14ac:dyDescent="0.3">
      <c r="A51" s="111" t="s">
        <v>9</v>
      </c>
      <c r="B51" s="112"/>
      <c r="C51" s="49">
        <f>SUM(C42:C50)</f>
        <v>0</v>
      </c>
      <c r="D51" s="29">
        <f>SUM(D42:D50)</f>
        <v>0</v>
      </c>
      <c r="E51" s="3"/>
      <c r="F51" s="107" t="s">
        <v>9</v>
      </c>
      <c r="G51" s="99"/>
      <c r="H51" s="63">
        <f>SUM(H42:H50)</f>
        <v>19</v>
      </c>
      <c r="I51" s="65">
        <f>SUM(I42:I50)</f>
        <v>30</v>
      </c>
      <c r="J51" s="52"/>
      <c r="K51" s="98" t="s">
        <v>9</v>
      </c>
      <c r="L51" s="99"/>
      <c r="M51" s="41">
        <f>SUM(M42:M50)</f>
        <v>0</v>
      </c>
      <c r="N51" s="28">
        <f>SUM(N42:N50)</f>
        <v>0</v>
      </c>
      <c r="O51" s="14"/>
      <c r="P51" s="100" t="s">
        <v>9</v>
      </c>
      <c r="Q51" s="100"/>
      <c r="R51" s="64">
        <f>SUM(R42:R50)</f>
        <v>18</v>
      </c>
      <c r="S51" s="65">
        <f>SUM(S42:S50)</f>
        <v>30</v>
      </c>
      <c r="T51" s="5"/>
    </row>
    <row r="52" spans="1:20" x14ac:dyDescent="0.25">
      <c r="A52" s="101" t="s">
        <v>32</v>
      </c>
      <c r="B52" s="96"/>
      <c r="C52" s="96"/>
      <c r="D52" s="96"/>
      <c r="E52" s="96"/>
      <c r="F52" s="96" t="s">
        <v>32</v>
      </c>
      <c r="G52" s="96"/>
      <c r="H52" s="96"/>
      <c r="I52" s="96"/>
      <c r="J52" s="50"/>
      <c r="K52" s="101" t="s">
        <v>33</v>
      </c>
      <c r="L52" s="96"/>
      <c r="M52" s="96"/>
      <c r="N52" s="96"/>
      <c r="O52" s="102"/>
      <c r="P52" s="96" t="s">
        <v>33</v>
      </c>
      <c r="Q52" s="96"/>
      <c r="R52" s="96"/>
      <c r="S52" s="96"/>
      <c r="T52" s="97"/>
    </row>
    <row r="53" spans="1:20" ht="49.5" customHeight="1" x14ac:dyDescent="0.25">
      <c r="A53" s="23" t="s">
        <v>4</v>
      </c>
      <c r="B53" s="17" t="s">
        <v>6</v>
      </c>
      <c r="C53" s="17" t="s">
        <v>7</v>
      </c>
      <c r="D53" s="17" t="s">
        <v>21</v>
      </c>
      <c r="E53" s="16" t="s">
        <v>8</v>
      </c>
      <c r="F53" s="16" t="s">
        <v>4</v>
      </c>
      <c r="G53" s="17" t="s">
        <v>6</v>
      </c>
      <c r="H53" s="17" t="s">
        <v>7</v>
      </c>
      <c r="I53" s="17" t="s">
        <v>21</v>
      </c>
      <c r="J53" s="27" t="s">
        <v>16</v>
      </c>
      <c r="K53" s="23" t="s">
        <v>4</v>
      </c>
      <c r="L53" s="17" t="s">
        <v>6</v>
      </c>
      <c r="M53" s="17" t="s">
        <v>7</v>
      </c>
      <c r="N53" s="17" t="s">
        <v>21</v>
      </c>
      <c r="O53" s="19" t="s">
        <v>8</v>
      </c>
      <c r="P53" s="16" t="s">
        <v>4</v>
      </c>
      <c r="Q53" s="17" t="s">
        <v>6</v>
      </c>
      <c r="R53" s="17" t="s">
        <v>7</v>
      </c>
      <c r="S53" s="17" t="s">
        <v>21</v>
      </c>
      <c r="T53" s="27" t="s">
        <v>16</v>
      </c>
    </row>
    <row r="54" spans="1:20" ht="17.25" x14ac:dyDescent="0.25">
      <c r="A54" s="44"/>
      <c r="B54" s="58"/>
      <c r="C54" s="9"/>
      <c r="D54" s="37"/>
      <c r="E54" s="15"/>
      <c r="F54" s="8" t="s">
        <v>47</v>
      </c>
      <c r="G54" s="58" t="s">
        <v>86</v>
      </c>
      <c r="H54" s="9">
        <v>2</v>
      </c>
      <c r="I54" s="37">
        <v>4</v>
      </c>
      <c r="J54" s="12"/>
      <c r="K54" s="47"/>
      <c r="L54" s="9"/>
      <c r="M54" s="9"/>
      <c r="N54" s="8"/>
      <c r="O54" s="15"/>
      <c r="P54" s="8" t="s">
        <v>47</v>
      </c>
      <c r="Q54" s="58" t="s">
        <v>89</v>
      </c>
      <c r="R54" s="9">
        <v>2</v>
      </c>
      <c r="S54" s="37">
        <v>4</v>
      </c>
      <c r="T54" s="12"/>
    </row>
    <row r="55" spans="1:20" ht="20.45" customHeight="1" x14ac:dyDescent="0.25">
      <c r="A55" s="44"/>
      <c r="B55"/>
      <c r="C55" s="9"/>
      <c r="D55" s="37"/>
      <c r="E55" s="15"/>
      <c r="F55" s="70" t="s">
        <v>52</v>
      </c>
      <c r="G55" s="69" t="s">
        <v>87</v>
      </c>
      <c r="H55" s="9">
        <v>4</v>
      </c>
      <c r="I55" s="37">
        <v>6</v>
      </c>
      <c r="J55" s="12"/>
      <c r="K55" s="47"/>
      <c r="L55" s="9"/>
      <c r="M55" s="9"/>
      <c r="N55" s="11"/>
      <c r="O55" s="15"/>
      <c r="P55" s="70" t="s">
        <v>52</v>
      </c>
      <c r="Q55" s="71" t="s">
        <v>91</v>
      </c>
      <c r="R55" s="72">
        <v>4</v>
      </c>
      <c r="S55" s="73">
        <v>6</v>
      </c>
      <c r="T55" s="12"/>
    </row>
    <row r="56" spans="1:20" ht="17.25" x14ac:dyDescent="0.25">
      <c r="A56" s="44"/>
      <c r="B56" s="9"/>
      <c r="C56" s="9"/>
      <c r="D56" s="37"/>
      <c r="E56" s="15"/>
      <c r="F56" s="8" t="s">
        <v>52</v>
      </c>
      <c r="G56" s="58" t="s">
        <v>88</v>
      </c>
      <c r="H56" s="9">
        <v>12</v>
      </c>
      <c r="I56" s="37">
        <v>20</v>
      </c>
      <c r="J56" s="12"/>
      <c r="K56" s="47"/>
      <c r="L56" s="9"/>
      <c r="M56" s="9"/>
      <c r="N56" s="8"/>
      <c r="O56" s="15"/>
      <c r="P56" s="8" t="s">
        <v>52</v>
      </c>
      <c r="Q56" s="58" t="s">
        <v>90</v>
      </c>
      <c r="R56" s="9">
        <v>12</v>
      </c>
      <c r="S56" s="37">
        <v>20</v>
      </c>
      <c r="T56" s="12"/>
    </row>
    <row r="57" spans="1:20" ht="15.75" customHeight="1" thickBot="1" x14ac:dyDescent="0.3">
      <c r="A57" s="111" t="s">
        <v>9</v>
      </c>
      <c r="B57" s="112"/>
      <c r="C57" s="62">
        <f>SUM(C54:C56)</f>
        <v>0</v>
      </c>
      <c r="D57" s="29">
        <f>SUM(D54:D56)</f>
        <v>0</v>
      </c>
      <c r="E57" s="3"/>
      <c r="F57" s="107" t="s">
        <v>9</v>
      </c>
      <c r="G57" s="99"/>
      <c r="H57" s="63">
        <v>18</v>
      </c>
      <c r="I57" s="60">
        <f>SUM(I54:I56)</f>
        <v>30</v>
      </c>
      <c r="J57" s="52"/>
      <c r="K57" s="98" t="s">
        <v>9</v>
      </c>
      <c r="L57" s="99"/>
      <c r="M57" s="41">
        <f>SUM(M54:M56)</f>
        <v>0</v>
      </c>
      <c r="N57" s="28" t="e">
        <f>SUM(#REF!)</f>
        <v>#REF!</v>
      </c>
      <c r="O57" s="14"/>
      <c r="P57" s="100" t="s">
        <v>9</v>
      </c>
      <c r="Q57" s="100"/>
      <c r="R57" s="61">
        <f>SUM(R54:R56)</f>
        <v>18</v>
      </c>
      <c r="S57" s="60">
        <f>SUM(S54:S56)</f>
        <v>30</v>
      </c>
      <c r="T57" s="5"/>
    </row>
    <row r="60" spans="1:20" x14ac:dyDescent="0.25">
      <c r="A60" s="6" t="s">
        <v>10</v>
      </c>
      <c r="B60" s="1" t="s">
        <v>18</v>
      </c>
      <c r="O60" s="53"/>
      <c r="P60" s="53"/>
      <c r="Q60" s="54" t="s">
        <v>14</v>
      </c>
      <c r="R60" s="42"/>
    </row>
    <row r="61" spans="1:20" x14ac:dyDescent="0.25">
      <c r="A61" s="6" t="s">
        <v>15</v>
      </c>
      <c r="B61" s="1" t="s">
        <v>17</v>
      </c>
      <c r="N61" s="53"/>
      <c r="O61" s="53"/>
      <c r="Q61" s="54" t="s">
        <v>12</v>
      </c>
      <c r="R61" s="42"/>
    </row>
    <row r="62" spans="1:20" x14ac:dyDescent="0.25">
      <c r="A62" s="6" t="s">
        <v>19</v>
      </c>
      <c r="B62" s="1" t="s">
        <v>20</v>
      </c>
      <c r="O62" s="53"/>
      <c r="P62" s="53"/>
      <c r="Q62" s="54" t="s">
        <v>13</v>
      </c>
      <c r="R62" s="42">
        <f>SUM(R60:R61)</f>
        <v>0</v>
      </c>
    </row>
    <row r="63" spans="1:20" x14ac:dyDescent="0.25">
      <c r="A63" s="30"/>
      <c r="N63" s="7"/>
      <c r="O63" s="7"/>
      <c r="P63" s="7"/>
      <c r="Q63" s="6"/>
      <c r="R63" s="6"/>
    </row>
    <row r="64" spans="1:20" x14ac:dyDescent="0.25">
      <c r="A64" s="30"/>
      <c r="N64" s="7"/>
      <c r="O64" s="7"/>
      <c r="P64" s="7"/>
      <c r="Q64" s="6"/>
      <c r="R64" s="6"/>
    </row>
    <row r="65" spans="2:16" x14ac:dyDescent="0.25">
      <c r="H65" s="92" t="s">
        <v>22</v>
      </c>
      <c r="I65" s="93"/>
      <c r="J65" s="93"/>
      <c r="K65" s="93"/>
      <c r="L65" s="2"/>
      <c r="M65" s="2"/>
    </row>
    <row r="67" spans="2:16" x14ac:dyDescent="0.25">
      <c r="B67" s="31" t="s">
        <v>23</v>
      </c>
      <c r="C67" s="31"/>
      <c r="D67" s="31"/>
      <c r="H67" s="31" t="s">
        <v>24</v>
      </c>
      <c r="M67" s="31"/>
      <c r="P67" s="31" t="s">
        <v>24</v>
      </c>
    </row>
    <row r="68" spans="2:16" x14ac:dyDescent="0.25">
      <c r="B68" s="31" t="s">
        <v>2</v>
      </c>
      <c r="C68" s="31"/>
      <c r="H68" s="31" t="s">
        <v>2</v>
      </c>
      <c r="M68" s="31"/>
      <c r="P68" s="31" t="s">
        <v>2</v>
      </c>
    </row>
    <row r="69" spans="2:16" x14ac:dyDescent="0.25">
      <c r="B69" s="31" t="s">
        <v>11</v>
      </c>
      <c r="C69" s="31"/>
      <c r="H69" s="31" t="s">
        <v>11</v>
      </c>
      <c r="M69" s="31"/>
      <c r="P69" s="31" t="s">
        <v>11</v>
      </c>
    </row>
  </sheetData>
  <mergeCells count="51">
    <mergeCell ref="A52:E52"/>
    <mergeCell ref="F52:I52"/>
    <mergeCell ref="K52:O52"/>
    <mergeCell ref="P52:T52"/>
    <mergeCell ref="A57:B57"/>
    <mergeCell ref="F57:G57"/>
    <mergeCell ref="K57:L57"/>
    <mergeCell ref="P57:Q57"/>
    <mergeCell ref="A40:E40"/>
    <mergeCell ref="F40:I40"/>
    <mergeCell ref="K40:O40"/>
    <mergeCell ref="P40:T40"/>
    <mergeCell ref="A51:B51"/>
    <mergeCell ref="F51:G51"/>
    <mergeCell ref="K51:L51"/>
    <mergeCell ref="P51:Q51"/>
    <mergeCell ref="A25:E25"/>
    <mergeCell ref="F25:I25"/>
    <mergeCell ref="A24:B24"/>
    <mergeCell ref="A39:B39"/>
    <mergeCell ref="F39:G39"/>
    <mergeCell ref="A6:B6"/>
    <mergeCell ref="A7:B7"/>
    <mergeCell ref="A8:B8"/>
    <mergeCell ref="A9:B9"/>
    <mergeCell ref="F24:G24"/>
    <mergeCell ref="A10:E10"/>
    <mergeCell ref="F11:I11"/>
    <mergeCell ref="A11:E11"/>
    <mergeCell ref="C6:F6"/>
    <mergeCell ref="C7:F7"/>
    <mergeCell ref="C8:F8"/>
    <mergeCell ref="C9:F9"/>
    <mergeCell ref="A1:S1"/>
    <mergeCell ref="A2:S2"/>
    <mergeCell ref="A3:S3"/>
    <mergeCell ref="A4:S4"/>
    <mergeCell ref="A5:B5"/>
    <mergeCell ref="C5:F5"/>
    <mergeCell ref="H65:K65"/>
    <mergeCell ref="P10:T10"/>
    <mergeCell ref="P11:T11"/>
    <mergeCell ref="P25:T25"/>
    <mergeCell ref="F10:J10"/>
    <mergeCell ref="K39:L39"/>
    <mergeCell ref="P39:Q39"/>
    <mergeCell ref="K24:L24"/>
    <mergeCell ref="P24:Q24"/>
    <mergeCell ref="K25:O25"/>
    <mergeCell ref="K10:O10"/>
    <mergeCell ref="K11:O11"/>
  </mergeCells>
  <pageMargins left="0" right="0" top="0" bottom="0" header="0" footer="0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2026-09-02T11:09:16Z</dcterms:modified>
</cp:coreProperties>
</file>